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935FDA4F-AC51-460A-A061-0418A0D2B0F9}" xr6:coauthVersionLast="47" xr6:coauthVersionMax="47" xr10:uidLastSave="{00000000-0000-0000-0000-000000000000}"/>
  <bookViews>
    <workbookView xWindow="380" yWindow="380" windowWidth="10010" windowHeight="11280" xr2:uid="{6E1725E2-3655-43A9-BA70-FCDBF3F5B741}"/>
  </bookViews>
  <sheets>
    <sheet name="Figure 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<sst xmlns="http://schemas.openxmlformats.org/spreadsheetml/2006/main" count="12" uniqueCount="12">
  <si>
    <t>Unit: USD</t>
  </si>
  <si>
    <t xml:space="preserve">Source: Chief Executives Board for Coordination (CEB) </t>
  </si>
  <si>
    <t>Year</t>
  </si>
  <si>
    <t>Top contributor</t>
  </si>
  <si>
    <t>Top 2nd to 5th</t>
  </si>
  <si>
    <t xml:space="preserve">Top 6th to 10th </t>
  </si>
  <si>
    <t xml:space="preserve">Top 11th to 25th </t>
  </si>
  <si>
    <t>Other governments</t>
  </si>
  <si>
    <t>European Union</t>
  </si>
  <si>
    <t>Other contributor types</t>
  </si>
  <si>
    <t>Total UN contributions</t>
  </si>
  <si>
    <t>Figure 8: UN system funding by Member States and other contributors,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</si>
</sst>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2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3" xfId="2" applyNumberFormat="1" applyFont="1" applyFill="1" applyBorder="1" applyAlignment="1">
      <alignment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E87B-CA73-423F-A815-21B0A12F879C}">
  <dimension ref="A1:I20"/>
  <sheetViews>
    <sheetView showGridLines="0" tabSelected="1" workbookViewId="0">
      <selection activeCell="B22" sqref="B22"/>
    </sheetView>
  </sheetViews>
  <sheetFormatPr defaultRowHeight="14.5" x14ac:dyDescent="0.35"/>
  <cols>
    <col min="2" max="9" width="19.36328125" customWidth="1"/>
  </cols>
  <sheetData>
    <row r="1" spans="1:9" ht="18.5" x14ac:dyDescent="0.45">
      <c r="A1" s="19" t="s">
        <v>11</v>
      </c>
    </row>
    <row r="2" spans="1:9" x14ac:dyDescent="0.35">
      <c r="A2" s="1" t="s">
        <v>0</v>
      </c>
    </row>
    <row r="3" spans="1:9" x14ac:dyDescent="0.35">
      <c r="A3" s="2" t="s">
        <v>1</v>
      </c>
    </row>
    <row r="6" spans="1:9" s="7" customFormat="1" ht="32" x14ac:dyDescent="0.4">
      <c r="A6" s="3" t="s">
        <v>2</v>
      </c>
      <c r="B6" s="3" t="s">
        <v>3</v>
      </c>
      <c r="C6" s="3" t="s">
        <v>4</v>
      </c>
      <c r="D6" s="3" t="s">
        <v>5</v>
      </c>
      <c r="E6" s="4" t="s">
        <v>6</v>
      </c>
      <c r="F6" s="5" t="s">
        <v>7</v>
      </c>
      <c r="G6" s="5" t="s">
        <v>8</v>
      </c>
      <c r="H6" s="5" t="s">
        <v>9</v>
      </c>
      <c r="I6" s="6" t="s">
        <v>10</v>
      </c>
    </row>
    <row r="7" spans="1:9" s="11" customFormat="1" ht="22.5" customHeight="1" x14ac:dyDescent="0.35">
      <c r="A7" s="8">
        <v>2010</v>
      </c>
      <c r="B7" s="9">
        <v>7186479030.5190001</v>
      </c>
      <c r="C7" s="9">
        <v>8089507909.316</v>
      </c>
      <c r="D7" s="9">
        <v>5426585914.5830002</v>
      </c>
      <c r="E7" s="9">
        <v>5753864154.2280006</v>
      </c>
      <c r="F7" s="9">
        <v>2495474629.1875114</v>
      </c>
      <c r="G7" s="9">
        <v>662547456</v>
      </c>
      <c r="H7" s="9">
        <v>10024677923.74649</v>
      </c>
      <c r="I7" s="10">
        <f>SUM(B7:H7)</f>
        <v>39639137017.580002</v>
      </c>
    </row>
    <row r="8" spans="1:9" s="11" customFormat="1" ht="22.5" customHeight="1" x14ac:dyDescent="0.35">
      <c r="A8" s="12">
        <v>2011</v>
      </c>
      <c r="B8" s="10">
        <v>6702407201.3599997</v>
      </c>
      <c r="C8" s="10">
        <v>8374200395.4099998</v>
      </c>
      <c r="D8" s="10">
        <v>5340065320.2299995</v>
      </c>
      <c r="E8" s="10">
        <v>6364256687.2199974</v>
      </c>
      <c r="F8" s="10">
        <v>2279804271.0196648</v>
      </c>
      <c r="G8" s="10">
        <v>1013971184</v>
      </c>
      <c r="H8" s="10">
        <v>9563571718.8603516</v>
      </c>
      <c r="I8" s="10">
        <f>SUM(B8:H8)</f>
        <v>39638276778.100014</v>
      </c>
    </row>
    <row r="9" spans="1:9" s="11" customFormat="1" ht="22.5" customHeight="1" x14ac:dyDescent="0.35">
      <c r="A9" s="12">
        <v>2012</v>
      </c>
      <c r="B9" s="10">
        <v>7638888792.2649994</v>
      </c>
      <c r="C9" s="10">
        <v>9013053023.3780003</v>
      </c>
      <c r="D9" s="10">
        <v>5832689589.21</v>
      </c>
      <c r="E9" s="10">
        <v>6483379783.3509998</v>
      </c>
      <c r="F9" s="10">
        <v>2526053977.1678963</v>
      </c>
      <c r="G9" s="10">
        <v>657296693</v>
      </c>
      <c r="H9" s="10">
        <v>10172323116.628098</v>
      </c>
      <c r="I9" s="10">
        <f t="shared" ref="I9:I18" si="0">SUM(B9:H9)</f>
        <v>42323684975</v>
      </c>
    </row>
    <row r="10" spans="1:9" s="11" customFormat="1" ht="22.5" customHeight="1" x14ac:dyDescent="0.35">
      <c r="A10" s="12">
        <v>2013</v>
      </c>
      <c r="B10" s="10">
        <v>7680181184.8899994</v>
      </c>
      <c r="C10" s="10">
        <v>9527606479.8699989</v>
      </c>
      <c r="D10" s="10">
        <v>5435327178.1100006</v>
      </c>
      <c r="E10" s="10">
        <v>7121313938.4800005</v>
      </c>
      <c r="F10" s="10">
        <v>2927772729.0699997</v>
      </c>
      <c r="G10" s="10">
        <v>1632058588</v>
      </c>
      <c r="H10" s="10">
        <v>10314602933.580002</v>
      </c>
      <c r="I10" s="10">
        <f t="shared" si="0"/>
        <v>44638863032</v>
      </c>
    </row>
    <row r="11" spans="1:9" s="11" customFormat="1" ht="22.5" customHeight="1" x14ac:dyDescent="0.35">
      <c r="A11" s="12">
        <v>2014</v>
      </c>
      <c r="B11" s="10">
        <v>10066592971.65</v>
      </c>
      <c r="C11" s="10">
        <v>9091679884.2099991</v>
      </c>
      <c r="D11" s="10">
        <v>5967635275.3599997</v>
      </c>
      <c r="E11" s="10">
        <v>8459420600.4900007</v>
      </c>
      <c r="F11" s="10">
        <v>3429984487.7200012</v>
      </c>
      <c r="G11" s="10">
        <v>2046341585</v>
      </c>
      <c r="H11" s="10">
        <v>9018183576.090004</v>
      </c>
      <c r="I11" s="10">
        <f t="shared" si="0"/>
        <v>48079838380.520012</v>
      </c>
    </row>
    <row r="12" spans="1:9" s="11" customFormat="1" ht="22.5" customHeight="1" x14ac:dyDescent="0.35">
      <c r="A12" s="12">
        <v>2015</v>
      </c>
      <c r="B12" s="10">
        <v>9914072653.0299988</v>
      </c>
      <c r="C12" s="10">
        <v>9589518414.6100006</v>
      </c>
      <c r="D12" s="10">
        <v>5242920297.5500002</v>
      </c>
      <c r="E12" s="10">
        <v>7732619836.9500008</v>
      </c>
      <c r="F12" s="10">
        <v>3357834810.9499817</v>
      </c>
      <c r="G12" s="10">
        <v>1706748530</v>
      </c>
      <c r="H12" s="10">
        <v>10435887947.098312</v>
      </c>
      <c r="I12" s="10">
        <f t="shared" si="0"/>
        <v>47979602490.188293</v>
      </c>
    </row>
    <row r="13" spans="1:9" s="11" customFormat="1" ht="22.5" customHeight="1" x14ac:dyDescent="0.35">
      <c r="A13" s="12">
        <v>2016</v>
      </c>
      <c r="B13" s="10">
        <v>9718025937.6100006</v>
      </c>
      <c r="C13" s="10">
        <v>10826879250.52</v>
      </c>
      <c r="D13" s="10">
        <v>5687510535.5799999</v>
      </c>
      <c r="E13" s="10">
        <v>6962224114.6499987</v>
      </c>
      <c r="F13" s="10">
        <v>3640826024</v>
      </c>
      <c r="G13" s="10">
        <v>2799653199</v>
      </c>
      <c r="H13" s="10">
        <v>9698108758.8821945</v>
      </c>
      <c r="I13" s="10">
        <f t="shared" si="0"/>
        <v>49333227820.242195</v>
      </c>
    </row>
    <row r="14" spans="1:9" s="11" customFormat="1" ht="22.5" customHeight="1" x14ac:dyDescent="0.35">
      <c r="A14" s="12">
        <v>2017</v>
      </c>
      <c r="B14" s="10">
        <v>10427924316.309999</v>
      </c>
      <c r="C14" s="10">
        <v>11223835362.5</v>
      </c>
      <c r="D14" s="10">
        <v>5586897673.7599993</v>
      </c>
      <c r="E14" s="10">
        <v>7174251162.4499998</v>
      </c>
      <c r="F14" s="10">
        <v>3857168707.980011</v>
      </c>
      <c r="G14" s="10">
        <v>2722100608</v>
      </c>
      <c r="H14" s="10">
        <v>12207524610.466629</v>
      </c>
      <c r="I14" s="10">
        <f t="shared" si="0"/>
        <v>53199702441.466637</v>
      </c>
    </row>
    <row r="15" spans="1:9" s="11" customFormat="1" ht="22.5" customHeight="1" x14ac:dyDescent="0.35">
      <c r="A15" s="12">
        <v>2018</v>
      </c>
      <c r="B15" s="10">
        <v>10029096421.610001</v>
      </c>
      <c r="C15" s="10">
        <v>11928064719.490002</v>
      </c>
      <c r="D15" s="10">
        <v>6298293222.3400002</v>
      </c>
      <c r="E15" s="10">
        <v>7721487832.3000011</v>
      </c>
      <c r="F15" s="10">
        <v>4148763567.4200134</v>
      </c>
      <c r="G15" s="10">
        <v>3694709645</v>
      </c>
      <c r="H15" s="10">
        <v>12223687958.64209</v>
      </c>
      <c r="I15" s="10">
        <f t="shared" si="0"/>
        <v>56044103366.802109</v>
      </c>
    </row>
    <row r="16" spans="1:9" s="11" customFormat="1" ht="22.5" customHeight="1" x14ac:dyDescent="0.35">
      <c r="A16" s="12">
        <v>2019</v>
      </c>
      <c r="B16" s="10">
        <v>11076513918.029999</v>
      </c>
      <c r="C16" s="10">
        <v>11505717701.519999</v>
      </c>
      <c r="D16" s="10">
        <v>6678484670.4699993</v>
      </c>
      <c r="E16" s="13">
        <v>7543198261.829999</v>
      </c>
      <c r="F16" s="14">
        <v>4222390339.0900192</v>
      </c>
      <c r="G16" s="14">
        <v>2940940401.3557301</v>
      </c>
      <c r="H16" s="14">
        <v>12957726384.090286</v>
      </c>
      <c r="I16" s="10">
        <f t="shared" si="0"/>
        <v>56924971676.386032</v>
      </c>
    </row>
    <row r="17" spans="1:9" s="11" customFormat="1" ht="22.5" customHeight="1" x14ac:dyDescent="0.35">
      <c r="A17" s="12">
        <v>2020</v>
      </c>
      <c r="B17" s="10">
        <v>11640932048.720003</v>
      </c>
      <c r="C17" s="10">
        <v>13153422279.270002</v>
      </c>
      <c r="D17" s="10">
        <v>5735383763.5599985</v>
      </c>
      <c r="E17" s="13">
        <v>7252443234.3400002</v>
      </c>
      <c r="F17" s="14">
        <v>4521587577.5499649</v>
      </c>
      <c r="G17" s="14">
        <v>4300487343.9899998</v>
      </c>
      <c r="H17" s="14">
        <v>15995030456.805357</v>
      </c>
      <c r="I17" s="10">
        <f t="shared" si="0"/>
        <v>62599286704.235321</v>
      </c>
    </row>
    <row r="18" spans="1:9" s="11" customFormat="1" ht="22.5" customHeight="1" x14ac:dyDescent="0.35">
      <c r="A18" s="12">
        <v>2021</v>
      </c>
      <c r="B18" s="10">
        <v>12496438347.291042</v>
      </c>
      <c r="C18" s="10">
        <v>13666165232.41124</v>
      </c>
      <c r="D18" s="10">
        <v>7300591316.3374844</v>
      </c>
      <c r="E18" s="13">
        <v>8894301505.6408787</v>
      </c>
      <c r="F18" s="14">
        <v>6126511004.8088074</v>
      </c>
      <c r="G18" s="14">
        <v>3500733076.7283511</v>
      </c>
      <c r="H18" s="14">
        <v>13905969513.532776</v>
      </c>
      <c r="I18" s="10">
        <f t="shared" si="0"/>
        <v>65890709996.750572</v>
      </c>
    </row>
    <row r="19" spans="1:9" s="11" customFormat="1" ht="22.5" customHeight="1" x14ac:dyDescent="0.35">
      <c r="A19" s="20">
        <v>2022</v>
      </c>
      <c r="B19" s="10">
        <v>18095456587.479992</v>
      </c>
      <c r="C19" s="10">
        <v>13812126358.780005</v>
      </c>
      <c r="D19" s="10">
        <v>7673983759.1099987</v>
      </c>
      <c r="E19" s="21">
        <v>8355451101.8400011</v>
      </c>
      <c r="F19" s="14">
        <v>5838101472.950058</v>
      </c>
      <c r="G19" s="14">
        <v>3468116770.27</v>
      </c>
      <c r="H19" s="14">
        <v>17058917759.559971</v>
      </c>
      <c r="I19" s="10">
        <v>74302153809.990021</v>
      </c>
    </row>
    <row r="20" spans="1:9" s="11" customFormat="1" ht="22.5" customHeight="1" x14ac:dyDescent="0.35">
      <c r="A20" s="15">
        <v>2023</v>
      </c>
      <c r="B20" s="16">
        <v>12967732358.440001</v>
      </c>
      <c r="C20" s="16">
        <v>12460829678.809999</v>
      </c>
      <c r="D20" s="16">
        <v>7318247271.3999996</v>
      </c>
      <c r="E20" s="17">
        <v>7869771184.9299994</v>
      </c>
      <c r="F20" s="18">
        <v>5739422763.4100113</v>
      </c>
      <c r="G20" s="18">
        <v>3457911997</v>
      </c>
      <c r="H20" s="18">
        <v>17730712268.009987</v>
      </c>
      <c r="I20" s="16">
        <v>67544627522</v>
      </c>
    </row>
  </sheetData>
  <pageMargins left="0.7" right="0.7" top="0.75" bottom="0.75" header="0.3" footer="0.3"/>
  <ignoredErrors>
    <ignoredError sqref="I7 I8:I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2024-08-30T13:21:05Z</dcterms:created>
  <dcterms:modified xsi:type="dcterms:W3CDTF">2025-07-18T19:18:08Z</dcterms:modified>
</cp:coreProperties>
</file>