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23ADE4F0-42A6-4D0B-9191-CD47A63E1990}" xr6:coauthVersionLast="47" xr6:coauthVersionMax="47" xr10:uidLastSave="{00000000-0000-0000-0000-000000000000}"/>
  <bookViews>
    <workbookView xWindow="-30828" yWindow="-108" windowWidth="30936" windowHeight="16896" xr2:uid="{EE1898D2-4410-4E5A-84C2-7C1BEA9B36DE}"/>
  </bookViews>
  <sheets>
    <sheet name="Figure 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N22" i="1"/>
  <c r="N21" i="1"/>
  <c r="N20" i="1"/>
  <c r="N19" i="1"/>
</calcChain>
</file>

<file path=xl/sharedStrings.xml><?xml version="1.0" encoding="utf-8"?>
<sst xmlns="http://schemas.openxmlformats.org/spreadsheetml/2006/main" count="16" uniqueCount="11">
  <si>
    <t>Figure 25: Expenditure of the UN system by function, 2018-2022</t>
  </si>
  <si>
    <t>Unit: USD and percentage</t>
  </si>
  <si>
    <t xml:space="preserve">Source: Chief Executives Board for Coordination (CEB) </t>
  </si>
  <si>
    <t>Values</t>
  </si>
  <si>
    <t>Development Assistance</t>
  </si>
  <si>
    <t>Humanitarian Assistance</t>
  </si>
  <si>
    <t>Peace Operations</t>
  </si>
  <si>
    <t>Global agenda and specialised assistance</t>
  </si>
  <si>
    <t>Other (combined Normative and Technical Cooperation)</t>
  </si>
  <si>
    <t>Total UN expenditure</t>
  </si>
  <si>
    <t>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</si>
</sst>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10" fontId="0" fillId="0" borderId="0" xfId="2" applyNumberFormat="1" applyFont="1" applyAlignment="1">
      <alignment horizontal="center" vertical="center"/>
    </xf>
    <xf numFmtId="0" fontId="0" fillId="0" borderId="2" xfId="0" applyBorder="1"/>
    <xf numFmtId="10" fontId="0" fillId="0" borderId="2" xfId="2" applyNumberFormat="1" applyFont="1" applyBorder="1" applyAlignment="1">
      <alignment horizontal="center" vertical="center"/>
    </xf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FA73-721B-4D84-B4B7-2A3763D4336E}">
  <dimension ref="A1:N23"/>
  <sheetViews>
    <sheetView tabSelected="1" workbookViewId="0"/>
  </sheetViews>
  <sheetFormatPr defaultRowHeight="14.4" x14ac:dyDescent="0.3"/>
  <cols>
    <col min="1" max="1" width="47" customWidth="1"/>
    <col min="2" max="14" width="15.88671875" customWidth="1"/>
  </cols>
  <sheetData>
    <row r="1" spans="1:14" ht="18" x14ac:dyDescent="0.35">
      <c r="A1" s="12" t="s">
        <v>0</v>
      </c>
    </row>
    <row r="2" spans="1:14" x14ac:dyDescent="0.3">
      <c r="A2" s="1" t="s">
        <v>1</v>
      </c>
    </row>
    <row r="3" spans="1:14" x14ac:dyDescent="0.3">
      <c r="A3" s="2" t="s">
        <v>2</v>
      </c>
    </row>
    <row r="6" spans="1:14" ht="15.6" x14ac:dyDescent="0.3">
      <c r="A6" s="3" t="s">
        <v>3</v>
      </c>
    </row>
    <row r="8" spans="1:14" x14ac:dyDescent="0.3">
      <c r="A8" s="4"/>
      <c r="B8" s="4">
        <v>2010</v>
      </c>
      <c r="C8" s="4">
        <v>2011</v>
      </c>
      <c r="D8" s="4">
        <v>2012</v>
      </c>
      <c r="E8" s="4">
        <v>2013</v>
      </c>
      <c r="F8" s="4">
        <v>2014</v>
      </c>
      <c r="G8" s="4">
        <v>2015</v>
      </c>
      <c r="H8" s="4">
        <v>2016</v>
      </c>
      <c r="I8" s="4">
        <v>2017</v>
      </c>
      <c r="J8" s="4">
        <v>2018</v>
      </c>
      <c r="K8" s="4">
        <v>2019</v>
      </c>
      <c r="L8" s="5">
        <v>2020</v>
      </c>
      <c r="M8" s="4">
        <v>2021</v>
      </c>
      <c r="N8" s="4">
        <v>2022</v>
      </c>
    </row>
    <row r="9" spans="1:14" x14ac:dyDescent="0.3">
      <c r="A9" t="s">
        <v>4</v>
      </c>
      <c r="B9" s="6">
        <v>15101464682</v>
      </c>
      <c r="C9" s="6">
        <v>15644115972</v>
      </c>
      <c r="D9" s="6">
        <v>14759698891</v>
      </c>
      <c r="E9" s="6">
        <v>16025666219.65</v>
      </c>
      <c r="F9" s="6">
        <v>15287457596</v>
      </c>
      <c r="G9" s="6">
        <v>14963162793</v>
      </c>
      <c r="H9" s="6">
        <v>14450604104</v>
      </c>
      <c r="I9" s="6">
        <v>15949144593.130001</v>
      </c>
      <c r="J9" s="6">
        <v>17275365002</v>
      </c>
      <c r="K9" s="6">
        <v>17847499409</v>
      </c>
      <c r="L9" s="6">
        <v>17051322394.989712</v>
      </c>
      <c r="M9" s="6">
        <v>19883820859.293106</v>
      </c>
      <c r="N9" s="6">
        <v>20142239422.450005</v>
      </c>
    </row>
    <row r="10" spans="1:14" x14ac:dyDescent="0.3">
      <c r="A10" t="s">
        <v>5</v>
      </c>
      <c r="B10" s="6">
        <v>9213267597</v>
      </c>
      <c r="C10" s="6">
        <v>9061707679</v>
      </c>
      <c r="D10" s="6">
        <v>10051964249</v>
      </c>
      <c r="E10" s="6">
        <v>10927015650</v>
      </c>
      <c r="F10" s="6">
        <v>14391281825</v>
      </c>
      <c r="G10" s="6">
        <v>14878329363</v>
      </c>
      <c r="H10" s="6">
        <v>16369582818</v>
      </c>
      <c r="I10" s="6">
        <v>17450473346</v>
      </c>
      <c r="J10" s="6">
        <v>19228144556</v>
      </c>
      <c r="K10" s="6">
        <v>21192637267</v>
      </c>
      <c r="L10" s="6">
        <v>23471636298.750572</v>
      </c>
      <c r="M10" s="6">
        <v>25228955670.129002</v>
      </c>
      <c r="N10" s="6">
        <v>31100559978</v>
      </c>
    </row>
    <row r="11" spans="1:14" x14ac:dyDescent="0.3">
      <c r="A11" t="s">
        <v>6</v>
      </c>
      <c r="B11" s="6">
        <v>7694350431</v>
      </c>
      <c r="C11" s="6">
        <v>7668501802</v>
      </c>
      <c r="D11" s="6">
        <v>7913068164</v>
      </c>
      <c r="E11" s="6">
        <v>7349394056</v>
      </c>
      <c r="F11" s="6">
        <v>8194038917</v>
      </c>
      <c r="G11" s="6">
        <v>9019097124</v>
      </c>
      <c r="H11" s="6">
        <v>9188089000</v>
      </c>
      <c r="I11" s="6">
        <v>9407068481</v>
      </c>
      <c r="J11" s="6">
        <v>9533944744</v>
      </c>
      <c r="K11" s="6">
        <v>9330660170</v>
      </c>
      <c r="L11" s="6">
        <v>8747107588.5718002</v>
      </c>
      <c r="M11" s="6">
        <v>8783928708</v>
      </c>
      <c r="N11" s="6">
        <v>8684558925</v>
      </c>
    </row>
    <row r="12" spans="1:14" x14ac:dyDescent="0.3">
      <c r="A12" t="s">
        <v>7</v>
      </c>
      <c r="B12" s="6">
        <v>2538454324</v>
      </c>
      <c r="C12" s="6">
        <v>2537734645</v>
      </c>
      <c r="D12" s="6">
        <v>2667970159</v>
      </c>
      <c r="E12" s="6">
        <v>2790888240.5999999</v>
      </c>
      <c r="F12" s="6">
        <v>2683741712</v>
      </c>
      <c r="G12" s="6">
        <v>2696890308</v>
      </c>
      <c r="H12" s="6">
        <v>2597189291</v>
      </c>
      <c r="I12" s="6">
        <v>3218960569</v>
      </c>
      <c r="J12" s="6">
        <v>6738374409</v>
      </c>
      <c r="K12" s="6">
        <v>7242260292</v>
      </c>
      <c r="L12" s="6">
        <v>6937856709.4848194</v>
      </c>
      <c r="M12" s="6">
        <v>6582735356.4891882</v>
      </c>
      <c r="N12" s="6">
        <v>7522350684.0200005</v>
      </c>
    </row>
    <row r="13" spans="1:14" x14ac:dyDescent="0.3">
      <c r="A13" t="s">
        <v>8</v>
      </c>
      <c r="B13" s="6">
        <v>5299491873</v>
      </c>
      <c r="C13" s="6">
        <v>6632141583</v>
      </c>
      <c r="D13" s="6">
        <v>5134865580</v>
      </c>
      <c r="E13" s="6">
        <v>5401386944</v>
      </c>
      <c r="F13" s="6">
        <v>5810911244</v>
      </c>
      <c r="G13" s="6">
        <v>6518167952</v>
      </c>
      <c r="H13" s="6">
        <v>6159289899</v>
      </c>
      <c r="I13" s="6">
        <v>5552358370</v>
      </c>
      <c r="J13" s="6"/>
      <c r="K13" s="6"/>
      <c r="L13" s="6"/>
      <c r="M13" s="6"/>
      <c r="N13" s="6"/>
    </row>
    <row r="14" spans="1:14" x14ac:dyDescent="0.3">
      <c r="A14" s="7" t="s">
        <v>9</v>
      </c>
      <c r="B14" s="8">
        <v>39847028907</v>
      </c>
      <c r="C14" s="8">
        <v>41544201681</v>
      </c>
      <c r="D14" s="8">
        <v>40527567043</v>
      </c>
      <c r="E14" s="8">
        <v>42494351110.25</v>
      </c>
      <c r="F14" s="8">
        <v>46367431294</v>
      </c>
      <c r="G14" s="8">
        <v>48075647540</v>
      </c>
      <c r="H14" s="8">
        <v>48764755112</v>
      </c>
      <c r="I14" s="8">
        <v>51578005359.130005</v>
      </c>
      <c r="J14" s="8">
        <v>52775828711</v>
      </c>
      <c r="K14" s="8">
        <v>55613057138</v>
      </c>
      <c r="L14" s="8">
        <v>56207922991.796898</v>
      </c>
      <c r="M14" s="8">
        <v>60479440593.911293</v>
      </c>
      <c r="N14" s="8">
        <v>67449709009.470001</v>
      </c>
    </row>
    <row r="16" spans="1:14" ht="15.6" x14ac:dyDescent="0.3">
      <c r="A16" s="3" t="s">
        <v>10</v>
      </c>
    </row>
    <row r="18" spans="1:14" x14ac:dyDescent="0.3">
      <c r="A18" s="4"/>
      <c r="B18" s="4">
        <v>2010</v>
      </c>
      <c r="C18" s="4">
        <v>2011</v>
      </c>
      <c r="D18" s="4">
        <v>2012</v>
      </c>
      <c r="E18" s="4">
        <v>2013</v>
      </c>
      <c r="F18" s="4">
        <v>2014</v>
      </c>
      <c r="G18" s="4">
        <v>2015</v>
      </c>
      <c r="H18" s="4">
        <v>2016</v>
      </c>
      <c r="I18" s="4">
        <v>2017</v>
      </c>
      <c r="J18" s="4">
        <v>2018</v>
      </c>
      <c r="K18" s="4">
        <v>2019</v>
      </c>
      <c r="L18" s="4">
        <v>2020</v>
      </c>
      <c r="M18" s="4">
        <v>2021</v>
      </c>
      <c r="N18" s="4">
        <v>2022</v>
      </c>
    </row>
    <row r="19" spans="1:14" x14ac:dyDescent="0.3">
      <c r="A19" t="s">
        <v>4</v>
      </c>
      <c r="B19" s="9">
        <v>0.37898596448045585</v>
      </c>
      <c r="C19" s="9">
        <v>0.376565569658178</v>
      </c>
      <c r="D19" s="9">
        <v>0.364189117874751</v>
      </c>
      <c r="E19" s="9">
        <v>0.37712462482535641</v>
      </c>
      <c r="F19" s="9">
        <v>0.32970249093738807</v>
      </c>
      <c r="G19" s="9">
        <v>0.31124204370935032</v>
      </c>
      <c r="H19" s="9">
        <v>0.29633295749790417</v>
      </c>
      <c r="I19" s="9">
        <v>0.30922375694985627</v>
      </c>
      <c r="J19" s="9">
        <v>0.32733479367230317</v>
      </c>
      <c r="K19" s="9">
        <v>0.32092282509685899</v>
      </c>
      <c r="L19" s="9">
        <v>0.30336154575025298</v>
      </c>
      <c r="M19" s="9">
        <v>0.32919977860806349</v>
      </c>
      <c r="N19" s="9">
        <f>N9/$N$14</f>
        <v>0.29862603884061256</v>
      </c>
    </row>
    <row r="20" spans="1:14" x14ac:dyDescent="0.3">
      <c r="A20" t="s">
        <v>5</v>
      </c>
      <c r="B20" s="9">
        <v>0.23121592373933528</v>
      </c>
      <c r="C20" s="9">
        <v>0.21812207991336416</v>
      </c>
      <c r="D20" s="9">
        <v>0.24802782358819625</v>
      </c>
      <c r="E20" s="9">
        <v>0.25714042842189233</v>
      </c>
      <c r="F20" s="9">
        <v>0.3103747916021013</v>
      </c>
      <c r="G20" s="9">
        <v>0.30947746154892458</v>
      </c>
      <c r="H20" s="9">
        <v>0.33568471287107488</v>
      </c>
      <c r="I20" s="9">
        <v>0.33833168274916686</v>
      </c>
      <c r="J20" s="9">
        <v>0.36433619377713916</v>
      </c>
      <c r="K20" s="9">
        <v>0.38107304934544273</v>
      </c>
      <c r="L20" s="9">
        <v>0.41806256530245067</v>
      </c>
      <c r="M20" s="9">
        <v>0.41715647247851967</v>
      </c>
      <c r="N20" s="9">
        <f t="shared" ref="N20:N23" si="0">N10/$N$14</f>
        <v>0.461092574522945</v>
      </c>
    </row>
    <row r="21" spans="1:14" x14ac:dyDescent="0.3">
      <c r="A21" t="s">
        <v>6</v>
      </c>
      <c r="B21" s="9">
        <v>0.19309721808765321</v>
      </c>
      <c r="C21" s="9">
        <v>0.18458657265538803</v>
      </c>
      <c r="D21" s="9">
        <v>0.19525149771769387</v>
      </c>
      <c r="E21" s="9">
        <v>0.17294990661069923</v>
      </c>
      <c r="F21" s="9">
        <v>0.17671970795717376</v>
      </c>
      <c r="G21" s="9">
        <v>0.18760219748461862</v>
      </c>
      <c r="H21" s="9">
        <v>0.18841659265790101</v>
      </c>
      <c r="I21" s="9">
        <v>0.18238527092119938</v>
      </c>
      <c r="J21" s="9">
        <v>0.18064983491226264</v>
      </c>
      <c r="K21" s="9">
        <v>0.1677782278152162</v>
      </c>
      <c r="L21" s="9">
        <v>0.15562054458626798</v>
      </c>
      <c r="M21" s="9">
        <v>0.14332088583582028</v>
      </c>
      <c r="N21" s="9">
        <f t="shared" si="0"/>
        <v>0.12875606214669777</v>
      </c>
    </row>
    <row r="22" spans="1:14" x14ac:dyDescent="0.3">
      <c r="A22" t="s">
        <v>7</v>
      </c>
      <c r="B22" s="9">
        <v>6.370498362436415E-2</v>
      </c>
      <c r="C22" s="9">
        <v>6.1085170548857079E-2</v>
      </c>
      <c r="D22" s="9">
        <v>6.5830997359630966E-2</v>
      </c>
      <c r="E22" s="9">
        <v>6.5676688022818494E-2</v>
      </c>
      <c r="F22" s="9">
        <v>5.7879887608681901E-2</v>
      </c>
      <c r="G22" s="9">
        <v>5.6096806720203354E-2</v>
      </c>
      <c r="H22" s="9">
        <v>5.3259557748930132E-2</v>
      </c>
      <c r="I22" s="9">
        <v>6.240955900847376E-2</v>
      </c>
      <c r="J22" s="9">
        <v>0.12767917763829503</v>
      </c>
      <c r="K22" s="9">
        <v>0.13022589774248206</v>
      </c>
      <c r="L22" s="9">
        <v>0.12295534436102823</v>
      </c>
      <c r="M22" s="9">
        <v>0.11032286307759645</v>
      </c>
      <c r="N22" s="9">
        <f t="shared" si="0"/>
        <v>0.11152532448974473</v>
      </c>
    </row>
    <row r="23" spans="1:14" x14ac:dyDescent="0.3">
      <c r="A23" s="10" t="s">
        <v>8</v>
      </c>
      <c r="B23" s="11">
        <v>0.13299591006819153</v>
      </c>
      <c r="C23" s="11">
        <v>0.15964060722421275</v>
      </c>
      <c r="D23" s="11">
        <v>0.12670056345972794</v>
      </c>
      <c r="E23" s="11">
        <v>0.12710835211923355</v>
      </c>
      <c r="F23" s="11">
        <v>0.12532312189465494</v>
      </c>
      <c r="G23" s="11">
        <v>0.13558149053690313</v>
      </c>
      <c r="H23" s="11">
        <v>0.12630617922418985</v>
      </c>
      <c r="I23" s="11">
        <v>0.10764973037130365</v>
      </c>
      <c r="J23" s="11">
        <v>0</v>
      </c>
      <c r="K23" s="11">
        <v>0</v>
      </c>
      <c r="L23" s="11">
        <v>0</v>
      </c>
      <c r="M23" s="11">
        <v>0</v>
      </c>
      <c r="N23" s="1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2024-08-30T13:37:22Z</dcterms:created>
  <dcterms:modified xsi:type="dcterms:W3CDTF">2024-08-30T13:37:55Z</dcterms:modified>
</cp:coreProperties>
</file>