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678AD2C8-3392-48FF-9A77-704EF8CB8D69}" xr6:coauthVersionLast="47" xr6:coauthVersionMax="47" xr10:uidLastSave="{00000000-0000-0000-0000-000000000000}"/>
  <bookViews>
    <workbookView xWindow="-30828" yWindow="-108" windowWidth="30936" windowHeight="16896" xr2:uid="{A71A8873-6267-43EB-A9E4-812D872AB891}"/>
  </bookViews>
  <sheets>
    <sheet name="Figure 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<sst xmlns="http://schemas.openxmlformats.org/spreadsheetml/2006/main" count="24" uniqueCount="24">
  <si>
    <t>Figure 23: Top 15 countries receiving resources through UN inter-agency pooled funds, 2022</t>
  </si>
  <si>
    <t>Units: USD and percentage</t>
  </si>
  <si>
    <t>Source: UN Pooled Funds Database.</t>
  </si>
  <si>
    <t>Recipient country</t>
  </si>
  <si>
    <t>2022 Transfers from humanitarian pooled funds</t>
  </si>
  <si>
    <t>2022 Transfers from development pooled funds</t>
  </si>
  <si>
    <t>2022 Transfers from peace and transition pooled funds</t>
  </si>
  <si>
    <t>2022 Transfers from climate and environment pooled funds</t>
  </si>
  <si>
    <t>Total 2022 transfers from inter-agency pooled funds</t>
  </si>
  <si>
    <t>Afghanistan</t>
  </si>
  <si>
    <t>Democratic Republic of the Congo</t>
  </si>
  <si>
    <t>Somalia</t>
  </si>
  <si>
    <t>Sudan</t>
  </si>
  <si>
    <t>South Sudan</t>
  </si>
  <si>
    <t>Yemen</t>
  </si>
  <si>
    <t>Ukraine</t>
  </si>
  <si>
    <t>Mali</t>
  </si>
  <si>
    <t>Central African Republic</t>
  </si>
  <si>
    <t>Papua New Guinea</t>
  </si>
  <si>
    <t>Nigeria</t>
  </si>
  <si>
    <t>Niger</t>
  </si>
  <si>
    <t>Chad</t>
  </si>
  <si>
    <t>Bangladesh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</si>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</sst>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2D31-CAA6-4642-AF9B-F373291EEFCA}">
  <dimension ref="A1:F23"/>
  <sheetViews>
    <sheetView tabSelected="1" workbookViewId="0"/>
  </sheetViews>
  <sheetFormatPr defaultRowHeight="14.4" x14ac:dyDescent="0.3"/>
  <cols>
    <col min="1" max="1" width="29.21875" customWidth="1"/>
    <col min="2" max="6" width="18.44140625" style="1" customWidth="1"/>
  </cols>
  <sheetData>
    <row r="1" spans="1:6" ht="18" x14ac:dyDescent="0.35">
      <c r="A1" s="9" t="s">
        <v>0</v>
      </c>
    </row>
    <row r="2" spans="1:6" x14ac:dyDescent="0.3">
      <c r="A2" s="2" t="s">
        <v>1</v>
      </c>
    </row>
    <row r="3" spans="1:6" x14ac:dyDescent="0.3">
      <c r="A3" s="3" t="s">
        <v>2</v>
      </c>
    </row>
    <row r="8" spans="1:6" s="6" customFormat="1" ht="57.6" x14ac:dyDescent="0.3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5" t="s">
        <v>8</v>
      </c>
    </row>
    <row r="9" spans="1:6" x14ac:dyDescent="0.3">
      <c r="A9" t="s">
        <v>9</v>
      </c>
      <c r="B9" s="1">
        <v>418974052.93000007</v>
      </c>
      <c r="C9" s="1">
        <v>3346682</v>
      </c>
      <c r="D9" s="1">
        <v>52528300</v>
      </c>
      <c r="E9" s="1">
        <v>0</v>
      </c>
      <c r="F9" s="1">
        <f>SUM(B9:E9)</f>
        <v>474849034.93000007</v>
      </c>
    </row>
    <row r="10" spans="1:6" x14ac:dyDescent="0.3">
      <c r="A10" t="s">
        <v>10</v>
      </c>
      <c r="B10" s="1">
        <v>98728351.879999995</v>
      </c>
      <c r="C10" s="1">
        <v>16354552.769999998</v>
      </c>
      <c r="D10" s="1">
        <v>16349202.580000002</v>
      </c>
      <c r="E10" s="1">
        <v>29067321</v>
      </c>
      <c r="F10" s="1">
        <f t="shared" ref="F10:F23" si="0">SUM(B10:E10)</f>
        <v>160499428.22999999</v>
      </c>
    </row>
    <row r="11" spans="1:6" x14ac:dyDescent="0.3">
      <c r="A11" t="s">
        <v>11</v>
      </c>
      <c r="B11" s="1">
        <v>106056102.65000004</v>
      </c>
      <c r="C11" s="1">
        <v>917747.42999999993</v>
      </c>
      <c r="D11" s="1">
        <v>53091640.25</v>
      </c>
      <c r="E11" s="1">
        <v>0</v>
      </c>
      <c r="F11" s="1">
        <f t="shared" si="0"/>
        <v>160065490.33000004</v>
      </c>
    </row>
    <row r="12" spans="1:6" x14ac:dyDescent="0.3">
      <c r="A12" t="s">
        <v>12</v>
      </c>
      <c r="B12" s="1">
        <v>121624263.75000016</v>
      </c>
      <c r="C12" s="1">
        <v>4533458.54</v>
      </c>
      <c r="D12" s="1">
        <v>22995029.510000002</v>
      </c>
      <c r="E12" s="1">
        <v>0</v>
      </c>
      <c r="F12" s="1">
        <f t="shared" si="0"/>
        <v>149152751.80000016</v>
      </c>
    </row>
    <row r="13" spans="1:6" x14ac:dyDescent="0.3">
      <c r="A13" t="s">
        <v>13</v>
      </c>
      <c r="B13" s="1">
        <v>86133768.320000365</v>
      </c>
      <c r="C13" s="1">
        <v>265350</v>
      </c>
      <c r="D13" s="1">
        <v>22340970.039999999</v>
      </c>
      <c r="E13" s="1">
        <v>0</v>
      </c>
      <c r="F13" s="1">
        <f t="shared" si="0"/>
        <v>108740088.36000037</v>
      </c>
    </row>
    <row r="14" spans="1:6" x14ac:dyDescent="0.3">
      <c r="A14" t="s">
        <v>14</v>
      </c>
      <c r="B14" s="1">
        <v>42118663</v>
      </c>
      <c r="C14" s="1">
        <v>9252862</v>
      </c>
      <c r="D14" s="1">
        <v>16325758.520000001</v>
      </c>
      <c r="E14" s="1">
        <v>0</v>
      </c>
      <c r="F14" s="1">
        <f t="shared" si="0"/>
        <v>67697283.519999996</v>
      </c>
    </row>
    <row r="15" spans="1:6" x14ac:dyDescent="0.3">
      <c r="A15" t="s">
        <v>15</v>
      </c>
      <c r="B15" s="1">
        <v>52500051</v>
      </c>
      <c r="C15" s="1">
        <v>1085193</v>
      </c>
      <c r="D15" s="1">
        <v>5312160.26</v>
      </c>
      <c r="E15" s="1">
        <v>0</v>
      </c>
      <c r="F15" s="1">
        <f t="shared" si="0"/>
        <v>58897404.259999998</v>
      </c>
    </row>
    <row r="16" spans="1:6" x14ac:dyDescent="0.3">
      <c r="A16" t="s">
        <v>16</v>
      </c>
      <c r="B16" s="1">
        <v>19349992</v>
      </c>
      <c r="C16" s="1">
        <v>19455378.719999999</v>
      </c>
      <c r="D16" s="1">
        <v>13989912.670000002</v>
      </c>
      <c r="E16" s="1">
        <v>0</v>
      </c>
      <c r="F16" s="1">
        <f t="shared" si="0"/>
        <v>52795283.390000001</v>
      </c>
    </row>
    <row r="17" spans="1:6" x14ac:dyDescent="0.3">
      <c r="A17" t="s">
        <v>17</v>
      </c>
      <c r="B17" s="1">
        <v>41438520.739999995</v>
      </c>
      <c r="C17" s="1">
        <v>0</v>
      </c>
      <c r="D17" s="1">
        <v>7453544.7599999998</v>
      </c>
      <c r="E17" s="1">
        <v>0</v>
      </c>
      <c r="F17" s="1">
        <f t="shared" si="0"/>
        <v>48892065.499999993</v>
      </c>
    </row>
    <row r="18" spans="1:6" x14ac:dyDescent="0.3">
      <c r="A18" t="s">
        <v>18</v>
      </c>
      <c r="B18" s="1">
        <v>0</v>
      </c>
      <c r="C18" s="1">
        <v>47645767.289999999</v>
      </c>
      <c r="D18" s="1">
        <v>1050000</v>
      </c>
      <c r="E18" s="1">
        <v>0</v>
      </c>
      <c r="F18" s="1">
        <f t="shared" si="0"/>
        <v>48695767.289999999</v>
      </c>
    </row>
    <row r="19" spans="1:6" x14ac:dyDescent="0.3">
      <c r="A19" t="s">
        <v>19</v>
      </c>
      <c r="B19" s="1">
        <v>28492510</v>
      </c>
      <c r="C19" s="1">
        <v>11141467.460000001</v>
      </c>
      <c r="D19" s="1">
        <v>2398200.7999999998</v>
      </c>
      <c r="E19" s="1">
        <v>0</v>
      </c>
      <c r="F19" s="1">
        <f t="shared" si="0"/>
        <v>42032178.259999998</v>
      </c>
    </row>
    <row r="20" spans="1:6" x14ac:dyDescent="0.3">
      <c r="A20" t="s">
        <v>20</v>
      </c>
      <c r="B20" s="1">
        <v>20050095</v>
      </c>
      <c r="C20" s="1">
        <v>8824235</v>
      </c>
      <c r="D20" s="1">
        <v>10686866</v>
      </c>
      <c r="E20" s="1">
        <v>350000</v>
      </c>
      <c r="F20" s="1">
        <f t="shared" si="0"/>
        <v>39911196</v>
      </c>
    </row>
    <row r="21" spans="1:6" x14ac:dyDescent="0.3">
      <c r="A21" t="s">
        <v>21</v>
      </c>
      <c r="B21" s="1">
        <v>14125131</v>
      </c>
      <c r="C21" s="1">
        <v>17822013</v>
      </c>
      <c r="D21" s="1">
        <v>7642766</v>
      </c>
      <c r="E21" s="1">
        <v>0</v>
      </c>
      <c r="F21" s="1">
        <f t="shared" si="0"/>
        <v>39589910</v>
      </c>
    </row>
    <row r="22" spans="1:6" x14ac:dyDescent="0.3">
      <c r="A22" t="s">
        <v>22</v>
      </c>
      <c r="B22" s="1">
        <v>3500000</v>
      </c>
      <c r="C22" s="1">
        <v>8283560.7299999995</v>
      </c>
      <c r="D22" s="1">
        <v>21224580</v>
      </c>
      <c r="E22" s="1">
        <v>1936848</v>
      </c>
      <c r="F22" s="1">
        <f t="shared" si="0"/>
        <v>34944988.730000004</v>
      </c>
    </row>
    <row r="23" spans="1:6" x14ac:dyDescent="0.3">
      <c r="A23" s="7" t="s">
        <v>23</v>
      </c>
      <c r="B23" s="8">
        <v>0</v>
      </c>
      <c r="C23" s="8">
        <v>33727884.039999999</v>
      </c>
      <c r="D23" s="8">
        <v>0</v>
      </c>
      <c r="E23" s="8">
        <v>0</v>
      </c>
      <c r="F23" s="8">
        <f t="shared" si="0"/>
        <v>33727884.039999999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2024-08-30T13:35:37Z</dcterms:created>
  <dcterms:modified xsi:type="dcterms:W3CDTF">2024-08-30T13:36:10Z</dcterms:modified>
</cp:coreProperties>
</file>