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540" tabRatio="500"/>
  </bookViews>
  <sheets>
    <sheet name="Figure 8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<sst xmlns="http://schemas.openxmlformats.org/spreadsheetml/2006/main" count="22" uniqueCount="22">
  <si>
    <t>Note: 2021 GNI from UN data, series GNI at current prices - US dollars</t>
  </si>
  <si>
    <t>Italy</t>
  </si>
  <si>
    <t>France</t>
  </si>
  <si>
    <t>Norway</t>
  </si>
  <si>
    <t>Canada</t>
  </si>
  <si>
    <t>China</t>
  </si>
  <si>
    <t>United Kingdom</t>
  </si>
  <si>
    <t>Japan</t>
  </si>
  <si>
    <t>Sweden</t>
  </si>
  <si>
    <t>Germany</t>
  </si>
  <si>
    <t>United States</t>
  </si>
  <si>
    <t>2021 GNI</t>
  </si>
  <si>
    <t>Total contributions including UN Pooled Funds</t>
  </si>
  <si>
    <t>Total UN contributions as percentage of GNI</t>
  </si>
  <si>
    <t>UN inter-agency  pooled funds</t>
  </si>
  <si>
    <t>Contributions excluding UN pooled funds</t>
  </si>
  <si>
    <t>Member State</t>
  </si>
  <si>
    <t>Rank</t>
  </si>
  <si>
    <t>USD</t>
  </si>
  <si>
    <t>Source: Chief Executives Board for Coordination (CEB) , UN Pooled Funds Database, and UN Statistics Division (UNSD).</t>
  </si>
  <si>
    <t>Unit: USD and percentage</t>
  </si>
  <si>
    <t>Figure 8:  Top 10 Member State donors to the UN system, 2021 (US$ billion and percentage share of GNI)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</si>
</sst>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">
    <xf numFmtId="0" fontId="0" fillId="0" borderId="0" xfId="0"/>
    <xf numFmtId="165" fontId="1" fillId="0" borderId="0" xfId="1" applyNumberFormat="1" applyFont="1"/>
    <xf numFmtId="165" fontId="1" fillId="0" borderId="0" xfId="3" applyNumberFormat="1"/>
    <xf numFmtId="10" fontId="1" fillId="0" borderId="0" xfId="2" applyNumberFormat="1" applyFont="1"/>
    <xf numFmtId="0" fontId="0" fillId="0" borderId="0" xfId="3" applyFont="1" applyAlignment="1">
      <alignment horizontal="left"/>
    </xf>
    <xf numFmtId="0" fontId="1" fillId="0" borderId="0" xfId="3"/>
    <xf numFmtId="0" fontId="1" fillId="0" borderId="0" xfId="3" applyAlignment="1">
      <alignment horizontal="left"/>
    </xf>
    <xf numFmtId="3" fontId="2" fillId="2" borderId="0" xfId="3" applyNumberFormat="1" applyFont="1" applyFill="1" applyAlignment="1">
      <alignment horizontal="center" vertical="center" wrapText="1"/>
    </xf>
    <xf numFmtId="0" fontId="3" fillId="0" borderId="0" xfId="4"/>
    <xf numFmtId="0" fontId="4" fillId="0" borderId="0" xfId="0" applyFont="1"/>
    <xf numFmtId="0" fontId="5" fillId="0" borderId="0" xfId="0" applyFont="1"/>
  </cellXfs>
  <cellStyles count="7">
    <cellStyle name="Comma 2 2" xfId="5"/>
    <cellStyle name="Comma 2 2 2" xfId="6"/>
    <cellStyle name="Dezimal" xfId="1" builtinId="3"/>
    <cellStyle name="Link" xfId="4" builtinId="8"/>
    <cellStyle name="Normal 2" xfId="3"/>
    <cellStyle name="Prozent" xfId="2" builtinId="5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tt8" enableFormatConditionsCalculation="0"/>
  <dimension ref="A1:G20"/>
  <sheetViews>
    <sheetView tabSelected="1" workbookViewId="0">
      <selection activeCell="F12" sqref="F12"/>
    </sheetView>
  </sheetViews>
  <sheetFormatPr baseColWidth="10" defaultColWidth="8.83203125" defaultRowHeight="14" x14ac:dyDescent="0"/>
  <cols>
    <col min="2" max="2" width="27.33203125" customWidth="1"/>
    <col min="3" max="6" width="16.1640625" customWidth="1"/>
    <col min="7" max="7" width="22.5" customWidth="1"/>
  </cols>
  <sheetData>
    <row r="1" spans="1:7" ht="18">
      <c r="A1" s="10" t="s">
        <v>21</v>
      </c>
      <c r="B1" s="5"/>
      <c r="C1" s="5"/>
      <c r="D1" s="5"/>
      <c r="E1" s="5"/>
      <c r="F1" s="5"/>
      <c r="G1" s="5"/>
    </row>
    <row r="2" spans="1:7">
      <c r="A2" s="9" t="s">
        <v>20</v>
      </c>
      <c r="B2" s="5"/>
      <c r="C2" s="5"/>
      <c r="D2" s="5"/>
      <c r="E2" s="5"/>
      <c r="F2" s="5"/>
      <c r="G2" s="5"/>
    </row>
    <row r="3" spans="1:7">
      <c r="A3" t="s">
        <v>19</v>
      </c>
      <c r="B3" s="5"/>
      <c r="C3" s="5"/>
      <c r="D3" s="5"/>
      <c r="E3" s="5"/>
      <c r="F3" s="5"/>
      <c r="G3" s="5"/>
    </row>
    <row r="4" spans="1:7">
      <c r="A4" s="8"/>
      <c r="B4" s="5"/>
      <c r="C4" s="5"/>
      <c r="D4" s="5"/>
      <c r="E4" s="5"/>
      <c r="F4" s="5"/>
      <c r="G4" s="5"/>
    </row>
    <row r="5" spans="1:7">
      <c r="A5" s="5"/>
      <c r="B5" s="5"/>
      <c r="C5" s="5"/>
      <c r="D5" s="5"/>
      <c r="E5" s="5"/>
      <c r="F5" s="5"/>
      <c r="G5" s="5"/>
    </row>
    <row r="6" spans="1:7">
      <c r="A6" s="5" t="s">
        <v>18</v>
      </c>
      <c r="B6" s="5"/>
      <c r="C6" s="5"/>
      <c r="D6" s="5"/>
      <c r="E6" s="5"/>
      <c r="F6" s="5"/>
      <c r="G6" s="5"/>
    </row>
    <row r="7" spans="1:7" ht="42">
      <c r="A7" s="7" t="s">
        <v>17</v>
      </c>
      <c r="B7" s="7" t="s">
        <v>16</v>
      </c>
      <c r="C7" s="7" t="s">
        <v>15</v>
      </c>
      <c r="D7" s="7" t="s">
        <v>14</v>
      </c>
      <c r="E7" s="7" t="s">
        <v>13</v>
      </c>
      <c r="F7" s="7" t="s">
        <v>12</v>
      </c>
      <c r="G7" s="7" t="s">
        <v>11</v>
      </c>
    </row>
    <row r="8" spans="1:7">
      <c r="A8" s="5">
        <v>1</v>
      </c>
      <c r="B8" s="6" t="s">
        <v>10</v>
      </c>
      <c r="C8" s="2">
        <v>12496438347.235573</v>
      </c>
      <c r="D8" s="2">
        <v>43800376.950000003</v>
      </c>
      <c r="E8" s="3">
        <v>5.3098101889869319E-4</v>
      </c>
      <c r="F8" s="2">
        <f>SUM(C8:D8)</f>
        <v>12540238724.185574</v>
      </c>
      <c r="G8" s="1">
        <v>23617113000000</v>
      </c>
    </row>
    <row r="9" spans="1:7">
      <c r="A9" s="5">
        <v>2</v>
      </c>
      <c r="B9" s="6" t="s">
        <v>9</v>
      </c>
      <c r="C9" s="2">
        <v>6112645264.5818815</v>
      </c>
      <c r="D9" s="2">
        <v>880860400.88310015</v>
      </c>
      <c r="E9" s="3">
        <v>1.585459504321589E-3</v>
      </c>
      <c r="F9" s="2">
        <f>SUM(C9:D9)</f>
        <v>6993505665.464982</v>
      </c>
      <c r="G9" s="1">
        <v>4411027620953</v>
      </c>
    </row>
    <row r="10" spans="1:7">
      <c r="A10" s="5">
        <v>3</v>
      </c>
      <c r="B10" s="4" t="s">
        <v>8</v>
      </c>
      <c r="C10" s="2">
        <v>2852100255.5448899</v>
      </c>
      <c r="D10" s="2">
        <v>338808223.55159986</v>
      </c>
      <c r="E10" s="3">
        <v>4.8800399318283593E-3</v>
      </c>
      <c r="F10" s="2">
        <f>SUM(C10:D10)</f>
        <v>3190908479.0964899</v>
      </c>
      <c r="G10" s="1">
        <v>653869337889</v>
      </c>
    </row>
    <row r="11" spans="1:7">
      <c r="A11" s="5">
        <v>4</v>
      </c>
      <c r="B11" s="6" t="s">
        <v>7</v>
      </c>
      <c r="C11" s="2">
        <v>2707980548.6126785</v>
      </c>
      <c r="D11" s="2">
        <v>4974156.99</v>
      </c>
      <c r="E11" s="3">
        <v>5.2891310675906556E-4</v>
      </c>
      <c r="F11" s="2">
        <f>SUM(C11:D11)</f>
        <v>2712954705.6026783</v>
      </c>
      <c r="G11" s="1">
        <v>5129301336899</v>
      </c>
    </row>
    <row r="12" spans="1:7">
      <c r="A12" s="5">
        <v>5</v>
      </c>
      <c r="B12" s="4" t="s">
        <v>6</v>
      </c>
      <c r="C12" s="2">
        <v>1993439163.55392</v>
      </c>
      <c r="D12" s="2">
        <v>364505818.83210015</v>
      </c>
      <c r="E12" s="3">
        <v>7.5630992593715674E-4</v>
      </c>
      <c r="F12" s="2">
        <f>SUM(C12:D12)</f>
        <v>2357944982.3860202</v>
      </c>
      <c r="G12" s="1">
        <v>3117696729240</v>
      </c>
    </row>
    <row r="13" spans="1:7">
      <c r="A13" s="5">
        <v>6</v>
      </c>
      <c r="B13" s="4" t="s">
        <v>5</v>
      </c>
      <c r="C13" s="2">
        <v>1977740952.37766</v>
      </c>
      <c r="D13" s="2">
        <v>445500</v>
      </c>
      <c r="E13" s="3">
        <v>1.1257348474062623E-4</v>
      </c>
      <c r="F13" s="2">
        <f>SUM(C13:D13)</f>
        <v>1978186452.37766</v>
      </c>
      <c r="G13" s="1">
        <v>17572401324659</v>
      </c>
    </row>
    <row r="14" spans="1:7">
      <c r="A14" s="5">
        <v>7</v>
      </c>
      <c r="B14" s="4" t="s">
        <v>4</v>
      </c>
      <c r="C14" s="2">
        <v>1701735606.8449802</v>
      </c>
      <c r="D14" s="2">
        <v>206208635.76719999</v>
      </c>
      <c r="E14" s="3">
        <v>9.6644886151055112E-4</v>
      </c>
      <c r="F14" s="2">
        <f>SUM(C14:D14)</f>
        <v>1907944242.6121802</v>
      </c>
      <c r="G14" s="1">
        <v>1974180237152</v>
      </c>
    </row>
    <row r="15" spans="1:7">
      <c r="A15" s="5">
        <v>8</v>
      </c>
      <c r="B15" s="4" t="s">
        <v>3</v>
      </c>
      <c r="C15" s="2">
        <v>1278449910.3493154</v>
      </c>
      <c r="D15" s="2">
        <v>322339994.04420012</v>
      </c>
      <c r="E15" s="3">
        <v>3.1806703264446083E-3</v>
      </c>
      <c r="F15" s="2">
        <f>SUM(C15:D15)</f>
        <v>1600789904.3935156</v>
      </c>
      <c r="G15" s="1">
        <v>503286961583</v>
      </c>
    </row>
    <row r="16" spans="1:7">
      <c r="A16" s="5">
        <v>9</v>
      </c>
      <c r="B16" s="4" t="s">
        <v>2</v>
      </c>
      <c r="C16" s="2">
        <v>1309689606.2547832</v>
      </c>
      <c r="D16" s="2">
        <v>47040244.079400003</v>
      </c>
      <c r="E16" s="3">
        <v>4.4553317475663447E-4</v>
      </c>
      <c r="F16" s="2">
        <f>SUM(C16:D16)</f>
        <v>1356729850.3341832</v>
      </c>
      <c r="G16" s="1">
        <v>3045182552512</v>
      </c>
    </row>
    <row r="17" spans="1:7">
      <c r="A17" s="5">
        <v>10</v>
      </c>
      <c r="B17" s="4" t="s">
        <v>1</v>
      </c>
      <c r="C17" s="2">
        <v>1032975240.5547547</v>
      </c>
      <c r="D17" s="2">
        <v>48781299.491099998</v>
      </c>
      <c r="E17" s="3">
        <v>5.0420565032525261E-4</v>
      </c>
      <c r="F17" s="2">
        <f>SUM(C17:D17)</f>
        <v>1081756540.0458548</v>
      </c>
      <c r="G17" s="1">
        <v>2145466912852</v>
      </c>
    </row>
    <row r="20" spans="1:7">
      <c r="A20" t="s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8</vt:lpstr>
    </vt:vector>
  </TitlesOfParts>
  <Manager/>
  <Company>Multi-Partner Trust Fund Office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Fajardo-Ardila </dc:creator>
  <cp:keywords/>
  <dc:description/>
  <cp:lastModifiedBy>c m</cp:lastModifiedBy>
  <dcterms:created xsi:type="dcterms:W3CDTF">2023-09-05T09:12:49Z</dcterms:created>
  <dcterms:modified xsi:type="dcterms:W3CDTF">2023-09-05T09:13:18Z</dcterms:modified>
  <cp:category/>
</cp:coreProperties>
</file>